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<sst xmlns="http://schemas.openxmlformats.org/spreadsheetml/2006/main" count="25" uniqueCount="20">
  <si>
    <t xml:space="preserve">      Quotation Sheet</t>
  </si>
  <si>
    <t>Items</t>
  </si>
  <si>
    <t>Feature</t>
  </si>
  <si>
    <t>Unit Price</t>
  </si>
  <si>
    <t>QTY(MOQ)</t>
  </si>
  <si>
    <t>Total Price (RMB)</t>
  </si>
  <si>
    <t>MPPT solar controller</t>
  </si>
  <si>
    <t xml:space="preserve">MPPT 96V 60A                                                                Rate charge current:60A ; Efficiency&gt;97%  communication:RS485,                                                                PV input range                                                  96VDC(120VDC-250VDC)  PV Power:6600Wp Battery over-voltage and low-voltage protection, overload protection, over charge current protection,over-temperature protectionprotection                                        </t>
  </si>
  <si>
    <t xml:space="preserve">MPPT 96V 80A                                                                Rate charge current:80A ; Efficiency&gt;97%  communication:RS485,                                                                PV input range                                                  96VDC(120VDC-250VDC)  PV Power:8800Wp Battery over-voltage and low-voltage protection, overload protection, over charge current protection,over-temperature protectionprotection                                        </t>
  </si>
  <si>
    <t xml:space="preserve">MPPT 96V 100A                                                                Rate charge current:100A ; Efficiency&gt;97%  communication:RS485,                                                                PV input range                                                  96VDC(120VDC-250VDC)  PV Power:1100Wp Battery over-voltage and low-voltage protection, overload protection, over charge current protection,over-temperature protectionprotection                                        </t>
  </si>
  <si>
    <t xml:space="preserve">MPPT 192V 50A                                                                Rate charge current:50A ; Efficiency&gt;97%  communication:RS485,                                                                PV input range                                                  192VDC(200VDC-420VDC)  PV Power:1000Wp Battery over-voltage and low-voltage protection, overload protection, over charge current protection,over-temperature protectionprotection                                        </t>
  </si>
  <si>
    <t xml:space="preserve">MPPT 192V 80A                                                                Rate charge current:80A ; Efficiency&gt;97%  communication:RS485,                                                                PV input range                                                  192VDC(200VDC-420VDC)  PV Power:1600Wp Battery over-voltage and low-voltage protection, overload protection, over charge current protection,over-temperature protectionprotection                                        </t>
  </si>
  <si>
    <t xml:space="preserve">MPPT 192V 100A                                                                Rate charge current:80A ; Efficiency&gt;97%  communication:RS485,                                                                PV input range                                                  192VDC(200VDC-420VDC)  PV Power:2000Wp Battery over-voltage and low-voltage protection, overload protection, over charge current protection,over-temperature protectionprotection                                        </t>
  </si>
  <si>
    <t>Total EXW Foshan China Price</t>
  </si>
  <si>
    <t xml:space="preserve">Remark </t>
  </si>
  <si>
    <t>Packing:Export color carton packing</t>
  </si>
  <si>
    <t>Terms of Payment:T/T 30% deposit advance,70% balance before shippment</t>
  </si>
  <si>
    <t>Delivery Time:Would be 15days from recepit of deposit.</t>
  </si>
  <si>
    <t xml:space="preserve">Quality Guarantee:12 months quality warranty </t>
  </si>
  <si>
    <t xml:space="preserve">The quotation is valid in 10 days.  1USD=6.35RMB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</si>
</sst>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_-* #,##0_-;\-* #,##0_-;_-* &quot;-&quot;_-;_-@_-"/>
    <numFmt numFmtId="43" formatCode="_ * #,##0.00_ ;_ * \-#,##0.00_ ;_ * &quot;-&quot;??_ ;_ @_ "/>
    <numFmt numFmtId="177" formatCode="0.00_);[Red]\(0.00\)"/>
  </numFmts>
  <fonts count="29">
    <font>
      <sz val="11"/>
      <color theme="1"/>
      <name val="宋体"/>
      <charset val="134"/>
      <scheme val="minor"/>
    </font>
    <font>
      <b/>
      <sz val="14"/>
      <color indexed="8"/>
      <name val="Arial"/>
      <charset val="134"/>
    </font>
    <font>
      <b/>
      <sz val="11"/>
      <color indexed="8"/>
      <name val="Arial"/>
      <charset val="134"/>
    </font>
    <font>
      <b/>
      <sz val="10"/>
      <color indexed="8"/>
      <name val="Arial"/>
      <charset val="134"/>
    </font>
    <font>
      <sz val="12"/>
      <color indexed="8"/>
      <name val="Arial"/>
      <charset val="134"/>
    </font>
    <font>
      <b/>
      <sz val="9"/>
      <color indexed="8"/>
      <name val="Arial"/>
      <charset val="134"/>
    </font>
    <font>
      <b/>
      <sz val="9"/>
      <color indexed="8"/>
      <name val="宋体"/>
      <charset val="134"/>
    </font>
    <font>
      <b/>
      <sz val="12"/>
      <color indexed="8"/>
      <name val="Arial"/>
      <charset val="134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25" fillId="23" borderId="3" applyNumberFormat="0" applyAlignment="0" applyProtection="0">
      <alignment vertical="center"/>
    </xf>
    <xf numFmtId="0" fontId="26" fillId="25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76" fontId="1" fillId="0" borderId="1" xfId="5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123825</xdr:colOff>
      <xdr:row>2</xdr:row>
      <xdr:rowOff>475615</xdr:rowOff>
    </xdr:from>
    <xdr:to>
      <xdr:col>1</xdr:col>
      <xdr:colOff>1007110</xdr:colOff>
      <xdr:row>2</xdr:row>
      <xdr:rowOff>1466850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880" y="1125220"/>
          <a:ext cx="883285" cy="991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123825</xdr:colOff>
      <xdr:row>3</xdr:row>
      <xdr:rowOff>475615</xdr:rowOff>
    </xdr:from>
    <xdr:to>
      <xdr:col>1</xdr:col>
      <xdr:colOff>1007110</xdr:colOff>
      <xdr:row>3</xdr:row>
      <xdr:rowOff>1466850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880" y="3081655"/>
          <a:ext cx="883285" cy="991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123825</xdr:colOff>
      <xdr:row>4</xdr:row>
      <xdr:rowOff>475615</xdr:rowOff>
    </xdr:from>
    <xdr:to>
      <xdr:col>1</xdr:col>
      <xdr:colOff>1007110</xdr:colOff>
      <xdr:row>4</xdr:row>
      <xdr:rowOff>1466850</xdr:rowOff>
    </xdr:to>
    <xdr:pic>
      <xdr:nvPicPr>
        <xdr:cNvPr id="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880" y="5038090"/>
          <a:ext cx="883285" cy="991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123825</xdr:colOff>
      <xdr:row>6</xdr:row>
      <xdr:rowOff>475615</xdr:rowOff>
    </xdr:from>
    <xdr:to>
      <xdr:col>1</xdr:col>
      <xdr:colOff>1007110</xdr:colOff>
      <xdr:row>6</xdr:row>
      <xdr:rowOff>1466850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880" y="8950960"/>
          <a:ext cx="883285" cy="991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123825</xdr:colOff>
      <xdr:row>7</xdr:row>
      <xdr:rowOff>475615</xdr:rowOff>
    </xdr:from>
    <xdr:to>
      <xdr:col>1</xdr:col>
      <xdr:colOff>1007110</xdr:colOff>
      <xdr:row>7</xdr:row>
      <xdr:rowOff>1466850</xdr:rowOff>
    </xdr:to>
    <xdr:pic>
      <xdr:nvPicPr>
        <xdr:cNvPr id="5" name="图片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880" y="10907395"/>
          <a:ext cx="883285" cy="991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123825</xdr:colOff>
      <xdr:row>5</xdr:row>
      <xdr:rowOff>475615</xdr:rowOff>
    </xdr:from>
    <xdr:to>
      <xdr:col>1</xdr:col>
      <xdr:colOff>1007110</xdr:colOff>
      <xdr:row>5</xdr:row>
      <xdr:rowOff>1466850</xdr:rowOff>
    </xdr:to>
    <xdr:pic>
      <xdr:nvPicPr>
        <xdr:cNvPr id="7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880" y="6994525"/>
          <a:ext cx="883285" cy="99123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workbookViewId="0">
      <selection activeCell="I8" sqref="I8:J8"/>
    </sheetView>
  </sheetViews>
  <sheetFormatPr defaultColWidth="8.88333333333333" defaultRowHeight="13.5"/>
  <cols>
    <col min="1" max="1" width="4.10833333333333" style="1" customWidth="1"/>
    <col min="2" max="2" width="19.3333333333333" customWidth="1"/>
    <col min="3" max="3" width="22.775" style="1" customWidth="1"/>
    <col min="4" max="4" width="15" customWidth="1"/>
    <col min="5" max="5" width="6.10833333333333" customWidth="1"/>
    <col min="6" max="6" width="4" customWidth="1"/>
    <col min="7" max="7" width="5.225" customWidth="1"/>
    <col min="8" max="8" width="4.33333333333333" customWidth="1"/>
    <col min="9" max="9" width="2.225" customWidth="1"/>
    <col min="10" max="10" width="9.88333333333333" style="2" customWidth="1"/>
  </cols>
  <sheetData>
    <row r="1" ht="18.9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O1" s="15"/>
    </row>
    <row r="2" ht="32.25" customHeight="1" spans="1:15">
      <c r="A2" s="4" t="s">
        <v>1</v>
      </c>
      <c r="B2" s="4"/>
      <c r="C2" s="4" t="s">
        <v>2</v>
      </c>
      <c r="D2" s="4"/>
      <c r="E2" s="4" t="s">
        <v>3</v>
      </c>
      <c r="F2" s="4"/>
      <c r="G2" s="5" t="s">
        <v>4</v>
      </c>
      <c r="H2" s="5"/>
      <c r="I2" s="16" t="s">
        <v>5</v>
      </c>
      <c r="J2" s="16"/>
      <c r="O2" s="15"/>
    </row>
    <row r="3" ht="154.05" customHeight="1" spans="1:15">
      <c r="A3" s="6" t="s">
        <v>6</v>
      </c>
      <c r="B3" s="7"/>
      <c r="C3" s="8" t="s">
        <v>7</v>
      </c>
      <c r="D3" s="9"/>
      <c r="E3" s="10">
        <v>980</v>
      </c>
      <c r="F3" s="10"/>
      <c r="G3" s="11">
        <v>50</v>
      </c>
      <c r="H3" s="11"/>
      <c r="I3" s="11">
        <f t="shared" ref="I3:I8" si="0">G3*E3</f>
        <v>49000</v>
      </c>
      <c r="J3" s="11"/>
      <c r="O3" s="15"/>
    </row>
    <row r="4" ht="154.05" customHeight="1" spans="1:15">
      <c r="A4" s="6" t="s">
        <v>6</v>
      </c>
      <c r="B4" s="7"/>
      <c r="C4" s="8" t="s">
        <v>8</v>
      </c>
      <c r="D4" s="9"/>
      <c r="E4" s="10">
        <v>1800</v>
      </c>
      <c r="F4" s="10"/>
      <c r="G4" s="11">
        <v>50</v>
      </c>
      <c r="H4" s="11"/>
      <c r="I4" s="11">
        <f t="shared" si="0"/>
        <v>90000</v>
      </c>
      <c r="J4" s="11"/>
      <c r="O4" s="15"/>
    </row>
    <row r="5" ht="154.05" customHeight="1" spans="1:15">
      <c r="A5" s="6" t="s">
        <v>6</v>
      </c>
      <c r="B5" s="7"/>
      <c r="C5" s="8" t="s">
        <v>9</v>
      </c>
      <c r="D5" s="9"/>
      <c r="E5" s="10">
        <v>1950</v>
      </c>
      <c r="F5" s="10"/>
      <c r="G5" s="11">
        <v>50</v>
      </c>
      <c r="H5" s="11"/>
      <c r="I5" s="11">
        <f t="shared" si="0"/>
        <v>97500</v>
      </c>
      <c r="J5" s="11"/>
      <c r="O5" s="15"/>
    </row>
    <row r="6" ht="154.05" customHeight="1" spans="1:15">
      <c r="A6" s="6" t="s">
        <v>6</v>
      </c>
      <c r="B6" s="7"/>
      <c r="C6" s="8" t="s">
        <v>10</v>
      </c>
      <c r="D6" s="9"/>
      <c r="E6" s="10">
        <v>3900</v>
      </c>
      <c r="F6" s="10"/>
      <c r="G6" s="11">
        <v>10</v>
      </c>
      <c r="H6" s="11"/>
      <c r="I6" s="11">
        <f t="shared" si="0"/>
        <v>39000</v>
      </c>
      <c r="J6" s="11"/>
      <c r="O6" s="15"/>
    </row>
    <row r="7" ht="154.05" customHeight="1" spans="1:15">
      <c r="A7" s="6" t="s">
        <v>6</v>
      </c>
      <c r="B7" s="7"/>
      <c r="C7" s="8" t="s">
        <v>11</v>
      </c>
      <c r="D7" s="9"/>
      <c r="E7" s="10">
        <v>4800</v>
      </c>
      <c r="F7" s="10"/>
      <c r="G7" s="11">
        <v>10</v>
      </c>
      <c r="H7" s="11"/>
      <c r="I7" s="11">
        <f t="shared" si="0"/>
        <v>48000</v>
      </c>
      <c r="J7" s="11"/>
      <c r="O7" s="15"/>
    </row>
    <row r="8" ht="154.05" customHeight="1" spans="1:15">
      <c r="A8" s="6" t="s">
        <v>6</v>
      </c>
      <c r="B8" s="7"/>
      <c r="C8" s="8" t="s">
        <v>12</v>
      </c>
      <c r="D8" s="9"/>
      <c r="E8" s="10">
        <v>5300</v>
      </c>
      <c r="F8" s="10"/>
      <c r="G8" s="11">
        <v>10</v>
      </c>
      <c r="H8" s="11"/>
      <c r="I8" s="11">
        <f t="shared" si="0"/>
        <v>53000</v>
      </c>
      <c r="J8" s="11"/>
      <c r="O8" s="15"/>
    </row>
    <row r="9" ht="18.9" customHeight="1" spans="1:15">
      <c r="A9" s="12" t="s">
        <v>13</v>
      </c>
      <c r="B9" s="12"/>
      <c r="C9" s="12"/>
      <c r="D9" s="12"/>
      <c r="E9" s="12"/>
      <c r="F9" s="12"/>
      <c r="G9" s="12"/>
      <c r="H9" s="12"/>
      <c r="I9" s="12">
        <f>SUM(I3:I5)</f>
        <v>236500</v>
      </c>
      <c r="J9" s="12"/>
      <c r="O9" s="15"/>
    </row>
    <row r="10" ht="18" customHeight="1" spans="1:10">
      <c r="A10" s="13" t="s">
        <v>14</v>
      </c>
      <c r="B10" s="13"/>
      <c r="C10" s="13"/>
      <c r="D10" s="13"/>
      <c r="E10" s="13"/>
      <c r="F10" s="13"/>
      <c r="G10" s="13"/>
      <c r="H10" s="13"/>
      <c r="I10" s="13"/>
      <c r="J10" s="13"/>
    </row>
    <row r="11" ht="20.1" customHeight="1" spans="1:10">
      <c r="A11" s="14" t="s">
        <v>15</v>
      </c>
      <c r="B11" s="14"/>
      <c r="C11" s="14"/>
      <c r="D11" s="14"/>
      <c r="E11" s="14"/>
      <c r="F11" s="14"/>
      <c r="G11" s="14"/>
      <c r="H11" s="14"/>
      <c r="I11" s="14"/>
      <c r="J11" s="14"/>
    </row>
    <row r="12" ht="20.1" customHeight="1" spans="1:10">
      <c r="A12" s="14" t="s">
        <v>16</v>
      </c>
      <c r="B12" s="14"/>
      <c r="C12" s="14"/>
      <c r="D12" s="14"/>
      <c r="E12" s="14"/>
      <c r="F12" s="14"/>
      <c r="G12" s="14"/>
      <c r="H12" s="14"/>
      <c r="I12" s="14"/>
      <c r="J12" s="14"/>
    </row>
    <row r="13" ht="20.1" customHeight="1" spans="1:10">
      <c r="A13" s="14" t="s">
        <v>17</v>
      </c>
      <c r="B13" s="14"/>
      <c r="C13" s="14"/>
      <c r="D13" s="14"/>
      <c r="E13" s="14"/>
      <c r="F13" s="14"/>
      <c r="G13" s="14"/>
      <c r="H13" s="14"/>
      <c r="I13" s="14"/>
      <c r="J13" s="14"/>
    </row>
    <row r="14" ht="20.1" customHeight="1" spans="1:10">
      <c r="A14" s="14" t="s">
        <v>18</v>
      </c>
      <c r="B14" s="14"/>
      <c r="C14" s="14"/>
      <c r="D14" s="14"/>
      <c r="E14" s="14"/>
      <c r="F14" s="14"/>
      <c r="G14" s="14"/>
      <c r="H14" s="14"/>
      <c r="I14" s="14"/>
      <c r="J14" s="14"/>
    </row>
    <row r="15" ht="20.1" customHeight="1" spans="1:10">
      <c r="A15" s="14" t="s">
        <v>19</v>
      </c>
      <c r="B15" s="14"/>
      <c r="C15" s="14"/>
      <c r="D15" s="14"/>
      <c r="E15" s="14"/>
      <c r="F15" s="14"/>
      <c r="G15" s="14"/>
      <c r="H15" s="14"/>
      <c r="I15" s="14"/>
      <c r="J15" s="14"/>
    </row>
  </sheetData>
  <mergeCells count="44">
    <mergeCell ref="A1:J1"/>
    <mergeCell ref="A2:B2"/>
    <mergeCell ref="C2:D2"/>
    <mergeCell ref="E2:F2"/>
    <mergeCell ref="G2:H2"/>
    <mergeCell ref="I2:J2"/>
    <mergeCell ref="A3:B3"/>
    <mergeCell ref="C3:D3"/>
    <mergeCell ref="E3:F3"/>
    <mergeCell ref="G3:H3"/>
    <mergeCell ref="I3:J3"/>
    <mergeCell ref="A4:B4"/>
    <mergeCell ref="C4:D4"/>
    <mergeCell ref="E4:F4"/>
    <mergeCell ref="G4:H4"/>
    <mergeCell ref="I4:J4"/>
    <mergeCell ref="A5:B5"/>
    <mergeCell ref="C5:D5"/>
    <mergeCell ref="E5:F5"/>
    <mergeCell ref="G5:H5"/>
    <mergeCell ref="I5:J5"/>
    <mergeCell ref="A6:B6"/>
    <mergeCell ref="C6:D6"/>
    <mergeCell ref="E6:F6"/>
    <mergeCell ref="G6:H6"/>
    <mergeCell ref="I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9:H9"/>
    <mergeCell ref="I9:J9"/>
    <mergeCell ref="A10:J10"/>
    <mergeCell ref="A11:J11"/>
    <mergeCell ref="A12:J12"/>
    <mergeCell ref="A13:J13"/>
    <mergeCell ref="A14:J14"/>
    <mergeCell ref="A15:J15"/>
  </mergeCells>
  <printOptions horizontalCentered="1"/>
  <pageMargins left="0.388888888888889" right="0.388888888888889" top="0.788888888888889" bottom="0.588888888888889" header="0.509027777777778" footer="0.509027777777778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NETCCA</cp:lastModifiedBy>
  <cp:revision>1</cp:revision>
  <dcterms:created xsi:type="dcterms:W3CDTF">2017-05-17T07:11:00Z</dcterms:created>
  <cp:lastPrinted>2018-12-18T13:37:00Z</cp:lastPrinted>
  <dcterms:modified xsi:type="dcterms:W3CDTF">2022-01-02T05:02:10Z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BEA8C651FABC426F851BF26546022F44</vt:lpwstr>
  </property>
</Properties>
</file>